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<sst xmlns="http://schemas.openxmlformats.org/spreadsheetml/2006/main" count="24" uniqueCount="24">
  <si>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č.ř.</t>
  </si>
  <si>
    <t>název položky</t>
  </si>
  <si>
    <t xml:space="preserve">Daňové příjmy ( po konsolidaci ) </t>
  </si>
  <si>
    <t>Nedaňové příjmy ( po konsolidaci )</t>
  </si>
  <si>
    <t>Přijaté dotace - finanční vztah</t>
  </si>
  <si>
    <t>Dluhová základna</t>
  </si>
  <si>
    <t>Úroky</t>
  </si>
  <si>
    <t>Splátky jistin a dluhopisů</t>
  </si>
  <si>
    <t>Splátky leasingu</t>
  </si>
  <si>
    <t>Ukazatel dluhové služby</t>
  </si>
  <si>
    <t>položka 1*</t>
  </si>
  <si>
    <t>ř.1 + ř.2 + ř.3</t>
  </si>
  <si>
    <t>položka 4112 + 4212</t>
  </si>
  <si>
    <t>položka 5141</t>
  </si>
  <si>
    <t>položka 8 ??2 + 8??4</t>
  </si>
  <si>
    <t>položka 5178</t>
  </si>
  <si>
    <t>ř. 5 + ř.6 + ř.7</t>
  </si>
  <si>
    <t>ř. 8 děleno ř.4*100%</t>
  </si>
  <si>
    <t>položka 2*</t>
  </si>
  <si>
    <t>DLUHOVÁ  SLUŽBA</t>
  </si>
  <si>
    <t>rozpočtová skladba</t>
  </si>
  <si>
    <t>Dluhová služba</t>
  </si>
  <si>
    <t>2011 ( upr.rozpočet )</t>
  </si>
  <si>
    <t>2012 ( návrh rozpočtu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</si>
</sst>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0" fontId="4" fillId="0" borderId="8" xfId="19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0" fontId="4" fillId="0" borderId="9" xfId="19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0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4.140625" style="0" customWidth="1"/>
    <col min="2" max="2" width="34.28125" style="0" customWidth="1"/>
    <col min="3" max="3" width="20.57421875" style="0" customWidth="1"/>
    <col min="4" max="4" width="16.421875" style="0" customWidth="1"/>
    <col min="5" max="5" width="16.28125" style="0" customWidth="1"/>
    <col min="6" max="6" width="19.28125" style="0" customWidth="1"/>
    <col min="7" max="7" width="19.7109375" style="0" customWidth="1"/>
  </cols>
  <sheetData>
    <row r="3" ht="13.5" thickBot="1"/>
    <row r="4" ht="24" thickBot="1">
      <c r="B4" s="9" t="s">
        <v>19</v>
      </c>
    </row>
    <row r="7" ht="15.75">
      <c r="B7" s="10"/>
    </row>
    <row r="8" ht="13.5" thickBot="1"/>
    <row r="9" spans="1:7" ht="13.5" thickBot="1">
      <c r="A9" s="1" t="s">
        <v>0</v>
      </c>
      <c r="B9" s="2" t="s">
        <v>1</v>
      </c>
      <c r="C9" s="2" t="s">
        <v>20</v>
      </c>
      <c r="D9" s="11">
        <v>2009</v>
      </c>
      <c r="E9" s="11">
        <v>2010</v>
      </c>
      <c r="F9" s="12" t="s">
        <v>22</v>
      </c>
      <c r="G9" s="13" t="s">
        <v>23</v>
      </c>
    </row>
    <row r="10" ht="13.5" thickBot="1"/>
    <row r="11" spans="1:7" ht="14.25">
      <c r="A11" s="4">
        <v>1</v>
      </c>
      <c r="B11" s="5" t="s">
        <v>2</v>
      </c>
      <c r="C11" s="5" t="s">
        <v>10</v>
      </c>
      <c r="D11" s="15">
        <v>152510.48</v>
      </c>
      <c r="E11" s="15">
        <v>166053.11</v>
      </c>
      <c r="F11" s="15">
        <v>160128</v>
      </c>
      <c r="G11" s="17">
        <v>155648</v>
      </c>
    </row>
    <row r="12" spans="1:7" ht="14.25">
      <c r="A12" s="6">
        <v>2</v>
      </c>
      <c r="B12" s="3" t="s">
        <v>3</v>
      </c>
      <c r="C12" s="3" t="s">
        <v>18</v>
      </c>
      <c r="D12" s="16">
        <v>56160.89</v>
      </c>
      <c r="E12" s="16">
        <v>63591.798</v>
      </c>
      <c r="F12" s="16">
        <v>64858.78</v>
      </c>
      <c r="G12" s="18">
        <v>56620</v>
      </c>
    </row>
    <row r="13" spans="1:7" ht="14.25">
      <c r="A13" s="6">
        <v>3</v>
      </c>
      <c r="B13" s="3" t="s">
        <v>4</v>
      </c>
      <c r="C13" s="3" t="s">
        <v>12</v>
      </c>
      <c r="D13" s="16">
        <v>33203.8</v>
      </c>
      <c r="E13" s="16">
        <v>33270.6</v>
      </c>
      <c r="F13" s="16">
        <v>27928.8</v>
      </c>
      <c r="G13" s="18">
        <v>27466</v>
      </c>
    </row>
    <row r="14" spans="1:7" ht="14.25">
      <c r="A14" s="6">
        <v>4</v>
      </c>
      <c r="B14" s="3" t="s">
        <v>5</v>
      </c>
      <c r="C14" s="3" t="s">
        <v>11</v>
      </c>
      <c r="D14" s="16">
        <f>SUM(D11:D13)</f>
        <v>241875.16999999998</v>
      </c>
      <c r="E14" s="16">
        <f>SUM(E11:E13)</f>
        <v>262915.508</v>
      </c>
      <c r="F14" s="16">
        <f>SUM(F11:F13)</f>
        <v>252915.58</v>
      </c>
      <c r="G14" s="20">
        <f>SUM(G11:G13)</f>
        <v>239734</v>
      </c>
    </row>
    <row r="15" spans="1:7" ht="14.25">
      <c r="A15" s="6">
        <v>5</v>
      </c>
      <c r="B15" s="3" t="s">
        <v>6</v>
      </c>
      <c r="C15" s="3" t="s">
        <v>13</v>
      </c>
      <c r="D15" s="16">
        <v>1617.33</v>
      </c>
      <c r="E15" s="16">
        <v>787.918</v>
      </c>
      <c r="F15" s="16">
        <v>645</v>
      </c>
      <c r="G15" s="18">
        <v>380</v>
      </c>
    </row>
    <row r="16" spans="1:7" ht="14.25">
      <c r="A16" s="6">
        <v>6</v>
      </c>
      <c r="B16" s="3" t="s">
        <v>7</v>
      </c>
      <c r="C16" s="3" t="s">
        <v>14</v>
      </c>
      <c r="D16" s="16">
        <v>9161.23</v>
      </c>
      <c r="E16" s="16">
        <v>7113.02</v>
      </c>
      <c r="F16" s="16">
        <v>7241</v>
      </c>
      <c r="G16" s="18">
        <v>5415</v>
      </c>
    </row>
    <row r="17" spans="1:7" ht="14.25">
      <c r="A17" s="6">
        <v>7</v>
      </c>
      <c r="B17" s="3" t="s">
        <v>8</v>
      </c>
      <c r="C17" s="3" t="s">
        <v>15</v>
      </c>
      <c r="D17" s="16">
        <v>0</v>
      </c>
      <c r="E17" s="16">
        <v>0</v>
      </c>
      <c r="F17" s="16">
        <v>0</v>
      </c>
      <c r="G17" s="18">
        <v>0</v>
      </c>
    </row>
    <row r="18" spans="1:7" ht="14.25">
      <c r="A18" s="6">
        <v>8</v>
      </c>
      <c r="B18" s="3" t="s">
        <v>21</v>
      </c>
      <c r="C18" s="3" t="s">
        <v>16</v>
      </c>
      <c r="D18" s="16">
        <f>SUM(D15:D17)</f>
        <v>10778.56</v>
      </c>
      <c r="E18" s="16">
        <f>SUM(E15:E17)</f>
        <v>7900.938</v>
      </c>
      <c r="F18" s="16">
        <f>SUM(F15:F17)</f>
        <v>7886</v>
      </c>
      <c r="G18" s="20">
        <f>SUM(G15:G17)</f>
        <v>5795</v>
      </c>
    </row>
    <row r="19" spans="1:7" ht="15" thickBot="1">
      <c r="A19" s="21"/>
      <c r="B19" s="22"/>
      <c r="C19" s="22"/>
      <c r="D19" s="22"/>
      <c r="E19" s="22"/>
      <c r="F19" s="22"/>
      <c r="G19" s="23"/>
    </row>
    <row r="20" spans="1:7" ht="15.75" thickBot="1">
      <c r="A20" s="7">
        <v>9</v>
      </c>
      <c r="B20" s="8" t="s">
        <v>9</v>
      </c>
      <c r="C20" s="8" t="s">
        <v>17</v>
      </c>
      <c r="D20" s="14">
        <f>D18/D14</f>
        <v>0.04456249064341743</v>
      </c>
      <c r="E20" s="14">
        <f>E18/E14</f>
        <v>0.030051243687002294</v>
      </c>
      <c r="F20" s="14">
        <f>F18/F14</f>
        <v>0.031180364610199185</v>
      </c>
      <c r="G20" s="19">
        <f>G18/G14</f>
        <v>0.024172624658997055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2011-11-28T13:41:46Z</cp:lastPrinted>
  <dcterms:created xsi:type="dcterms:W3CDTF">2005-03-30T08:05:41Z</dcterms:created>
  <dcterms:modified xsi:type="dcterms:W3CDTF">2011-12-06T12:28:33Z</dcterms:modified>
  <cp:category/>
  <cp:version/>
  <cp:contentType/>
  <cp:contentStatus/>
</cp:coreProperties>
</file>